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610" activeTab="0"/>
  </bookViews>
  <sheets>
    <sheet name="Sample calculator" sheetId="1" r:id="rId1"/>
    <sheet name="Ideal sample size" sheetId="2" r:id="rId2"/>
  </sheets>
  <definedNames>
    <definedName name="E">'Sample calculator'!$B$7</definedName>
    <definedName name="N">'Sample calculator'!$B$5</definedName>
    <definedName name="p">'Sample calculator'!$B$8</definedName>
    <definedName name="q">'Sample calculator'!$B$9</definedName>
    <definedName name="z">'Sample calculator'!$B$6</definedName>
  </definedNames>
  <calcPr fullCalcOnLoad="1"/>
</workbook>
</file>

<file path=xl/sharedStrings.xml><?xml version="1.0" encoding="utf-8"?>
<sst xmlns="http://schemas.openxmlformats.org/spreadsheetml/2006/main" count="38" uniqueCount="33">
  <si>
    <t>n = Nz^2pq/( E^2(N-1)+ z^2pq)</t>
  </si>
  <si>
    <t>Normal approximation to the hypergeometric</t>
  </si>
  <si>
    <t>N (population size)</t>
  </si>
  <si>
    <t>z (confidence level)</t>
  </si>
  <si>
    <t>Estimating the required sample size for surveys measuring proportions</t>
  </si>
  <si>
    <t>Enter data in green area below</t>
  </si>
  <si>
    <t>Formula used:</t>
  </si>
  <si>
    <t>p</t>
  </si>
  <si>
    <t>q</t>
  </si>
  <si>
    <t>Required sample size =</t>
  </si>
  <si>
    <t>Use the following values of z for different levels of confidence:</t>
  </si>
  <si>
    <t>z</t>
  </si>
  <si>
    <t>level of confidence</t>
  </si>
  <si>
    <t xml:space="preserve">Recommendation: </t>
  </si>
  <si>
    <t xml:space="preserve">Confidence Level = </t>
  </si>
  <si>
    <t xml:space="preserve">E (+- marging of error) </t>
  </si>
  <si>
    <t xml:space="preserve">Margin of error = </t>
  </si>
  <si>
    <t xml:space="preserve">.05 to .07 </t>
  </si>
  <si>
    <t xml:space="preserve">Instructions: </t>
  </si>
  <si>
    <t xml:space="preserve">1. In the green cell, type the total enrollment across all sections of a given course (e.g., MATH 1340 with an enrollment of 1,000). </t>
  </si>
  <si>
    <t xml:space="preserve">3. In the organge cell, type the value for the margin of error you will be using to determine your sample (recommendation: .05 to .07). </t>
  </si>
  <si>
    <t xml:space="preserve">MATH 1340 (Enrollment = 1,000) </t>
  </si>
  <si>
    <t>N = 1,000</t>
  </si>
  <si>
    <t xml:space="preserve">z = 1.96 </t>
  </si>
  <si>
    <t xml:space="preserve">E = .05 </t>
  </si>
  <si>
    <t>Sample size needed = 278</t>
  </si>
  <si>
    <t>Sample size needed = 165</t>
  </si>
  <si>
    <t xml:space="preserve">2. In the yellow cell, type the value for z that correspondence with the confidence level you will be using (recommendation: 95%). </t>
  </si>
  <si>
    <t>E = .07</t>
  </si>
  <si>
    <t>E = .06</t>
  </si>
  <si>
    <t>Sample size needed = 211</t>
  </si>
  <si>
    <t xml:space="preserve">Example Calculations: </t>
  </si>
  <si>
    <t>z = 1.96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</si>
</sst>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33" borderId="0" xfId="42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6" borderId="0" xfId="0" applyFont="1" applyFill="1" applyAlignment="1">
      <alignment/>
    </xf>
    <xf numFmtId="9" fontId="1" fillId="0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50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3.7109375" style="1" customWidth="1"/>
    <col min="2" max="2" width="19.00390625" style="1" bestFit="1" customWidth="1"/>
    <col min="3" max="3" width="9.140625" style="1" customWidth="1"/>
    <col min="4" max="4" width="36.8515625" style="1" customWidth="1"/>
    <col min="5" max="5" width="15.00390625" style="1" customWidth="1"/>
    <col min="6" max="6" width="28.57421875" style="1" customWidth="1"/>
    <col min="7" max="16384" width="9.140625" style="1" customWidth="1"/>
  </cols>
  <sheetData>
    <row r="1" ht="20.25">
      <c r="A1" s="5" t="s">
        <v>4</v>
      </c>
    </row>
    <row r="3" spans="2:4" ht="60.75">
      <c r="B3" s="9" t="s">
        <v>5</v>
      </c>
      <c r="D3" s="7"/>
    </row>
    <row r="4" ht="20.25">
      <c r="D4" s="7"/>
    </row>
    <row r="5" spans="1:5" ht="20.25">
      <c r="A5" s="1" t="s">
        <v>2</v>
      </c>
      <c r="B5" s="2">
        <v>1000</v>
      </c>
      <c r="D5" s="6" t="s">
        <v>9</v>
      </c>
      <c r="E5" s="10">
        <f>CEILING(z^2*p*q*N/(E^2*(N-1)+z^2*p*q),1)</f>
        <v>278</v>
      </c>
    </row>
    <row r="6" spans="1:2" ht="20.25">
      <c r="A6" s="1" t="s">
        <v>3</v>
      </c>
      <c r="B6" s="13">
        <v>1.96</v>
      </c>
    </row>
    <row r="7" spans="1:2" ht="20.25">
      <c r="A7" s="1" t="s">
        <v>15</v>
      </c>
      <c r="B7" s="15">
        <v>0.05</v>
      </c>
    </row>
    <row r="8" spans="1:2" ht="20.25">
      <c r="A8" s="1" t="s">
        <v>7</v>
      </c>
      <c r="B8" s="14">
        <v>0.5</v>
      </c>
    </row>
    <row r="9" spans="1:5" ht="20.25">
      <c r="A9" s="1" t="s">
        <v>8</v>
      </c>
      <c r="B9" s="3">
        <f>1-p</f>
        <v>0.5</v>
      </c>
      <c r="E9" s="4"/>
    </row>
    <row r="11" spans="1:6" ht="20.25">
      <c r="A11" s="1" t="s">
        <v>10</v>
      </c>
      <c r="E11" s="11" t="s">
        <v>11</v>
      </c>
      <c r="F11" s="11" t="s">
        <v>12</v>
      </c>
    </row>
    <row r="12" spans="5:6" ht="20.25">
      <c r="E12" s="12">
        <v>2.58</v>
      </c>
      <c r="F12" s="17">
        <v>0.99</v>
      </c>
    </row>
    <row r="13" spans="5:6" ht="20.25">
      <c r="E13" s="12">
        <v>1.96</v>
      </c>
      <c r="F13" s="17">
        <v>0.95</v>
      </c>
    </row>
    <row r="14" spans="5:6" ht="20.25">
      <c r="E14" s="12">
        <v>1.645</v>
      </c>
      <c r="F14" s="17">
        <v>0.9</v>
      </c>
    </row>
    <row r="15" ht="20.25">
      <c r="A15" s="1" t="s">
        <v>6</v>
      </c>
    </row>
    <row r="16" spans="1:4" ht="20.25">
      <c r="A16" s="8" t="s">
        <v>0</v>
      </c>
      <c r="B16" s="8"/>
      <c r="C16" s="8" t="s">
        <v>1</v>
      </c>
      <c r="D16" s="8"/>
    </row>
    <row r="19" ht="20.25">
      <c r="A19" s="1" t="s">
        <v>13</v>
      </c>
    </row>
    <row r="20" spans="1:2" ht="20.25">
      <c r="A20" s="3" t="s">
        <v>14</v>
      </c>
      <c r="B20" s="17">
        <v>0.95</v>
      </c>
    </row>
    <row r="21" spans="1:2" ht="20.25">
      <c r="A21" s="3" t="s">
        <v>16</v>
      </c>
      <c r="B21" s="16" t="s">
        <v>17</v>
      </c>
    </row>
    <row r="24" ht="20.25">
      <c r="A24" s="19" t="s">
        <v>18</v>
      </c>
    </row>
    <row r="25" ht="20.25">
      <c r="A25" s="1" t="s">
        <v>19</v>
      </c>
    </row>
    <row r="26" ht="20.25">
      <c r="A26" s="1" t="s">
        <v>27</v>
      </c>
    </row>
    <row r="27" ht="20.25">
      <c r="A27" s="1" t="s">
        <v>20</v>
      </c>
    </row>
    <row r="29" ht="20.25">
      <c r="A29" s="19" t="s">
        <v>31</v>
      </c>
    </row>
    <row r="30" ht="20.25">
      <c r="A30" s="1" t="s">
        <v>21</v>
      </c>
    </row>
    <row r="31" ht="20.25">
      <c r="A31" s="1" t="s">
        <v>22</v>
      </c>
    </row>
    <row r="32" ht="20.25">
      <c r="A32" s="1" t="s">
        <v>23</v>
      </c>
    </row>
    <row r="33" ht="20.25">
      <c r="A33" s="1" t="s">
        <v>24</v>
      </c>
    </row>
    <row r="34" ht="20.25">
      <c r="A34" s="1" t="s">
        <v>25</v>
      </c>
    </row>
    <row r="36" ht="20.25">
      <c r="A36" s="1" t="s">
        <v>21</v>
      </c>
    </row>
    <row r="37" ht="20.25">
      <c r="A37" s="1" t="s">
        <v>22</v>
      </c>
    </row>
    <row r="38" ht="20.25">
      <c r="A38" s="1" t="s">
        <v>23</v>
      </c>
    </row>
    <row r="39" ht="20.25">
      <c r="A39" s="1" t="s">
        <v>29</v>
      </c>
    </row>
    <row r="40" ht="20.25">
      <c r="A40" s="1" t="s">
        <v>30</v>
      </c>
    </row>
    <row r="42" spans="1:5" ht="20.25">
      <c r="A42" s="1" t="s">
        <v>21</v>
      </c>
      <c r="D42" s="18"/>
      <c r="E42" s="18"/>
    </row>
    <row r="43" spans="1:5" ht="20.25">
      <c r="A43" s="1" t="s">
        <v>22</v>
      </c>
      <c r="D43" s="18"/>
      <c r="E43" s="18"/>
    </row>
    <row r="44" spans="1:5" ht="20.25">
      <c r="A44" s="1" t="s">
        <v>32</v>
      </c>
      <c r="D44" s="18"/>
      <c r="E44" s="18"/>
    </row>
    <row r="45" spans="1:5" ht="20.25">
      <c r="A45" s="1" t="s">
        <v>28</v>
      </c>
      <c r="D45" s="18"/>
      <c r="E45" s="18"/>
    </row>
    <row r="46" spans="1:5" ht="20.25">
      <c r="A46" s="1" t="s">
        <v>26</v>
      </c>
      <c r="D46" s="18"/>
      <c r="E46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0" sqref="Q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EcoTech Research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Morris</dc:creator>
  <cp:keywords/>
  <dc:description/>
  <cp:lastModifiedBy>Laura Saenz</cp:lastModifiedBy>
  <cp:lastPrinted>2016-04-22T16:42:41Z</cp:lastPrinted>
  <dcterms:created xsi:type="dcterms:W3CDTF">2001-01-03T15:19:34Z</dcterms:created>
  <dcterms:modified xsi:type="dcterms:W3CDTF">2016-04-27T20:56:01Z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0x010100C2F97C169785C84488CECDC6404E6A9D</vt:lpwstr>
  </property>
</Properties>
</file>